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 activeTab="4"/>
  </bookViews>
  <sheets>
    <sheet name="Раздел 2.2" sheetId="9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4">'г. Самара'!$O$21:$Q$33</definedName>
    <definedName name="data_r_8" localSheetId="1">'г. Сызрань'!$O$21:$Q$33</definedName>
    <definedName name="data_r_8" localSheetId="3">'г. Тольятти'!$O$21:$Q$33</definedName>
    <definedName name="data_r_8" localSheetId="2">'м.р. Ставропольский'!$O$21:$Q$33</definedName>
    <definedName name="data_r_8">'Раздел 2.2'!$O$21:$Q$33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4">'г. Самара'!$P$21:$Q$33</definedName>
    <definedName name="razdel_08" localSheetId="1">'г. Сызрань'!$P$21:$Q$33</definedName>
    <definedName name="razdel_08" localSheetId="3">'г. Тольятти'!$P$21:$Q$33</definedName>
    <definedName name="razdel_08" localSheetId="2">'м.р. Ставропольский'!$P$21:$Q$33</definedName>
    <definedName name="razdel_08">'Раздел 2.2'!$P$21:$Q$33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33" i="9" l="1"/>
  <c r="Q31" i="9"/>
  <c r="P30" i="9"/>
  <c r="P31" i="9"/>
  <c r="P32" i="9"/>
  <c r="P33" i="9"/>
  <c r="P23" i="9"/>
  <c r="Q23" i="9"/>
  <c r="P24" i="9"/>
  <c r="Q24" i="9"/>
  <c r="P25" i="9"/>
  <c r="Q25" i="9"/>
  <c r="P26" i="9"/>
  <c r="Q26" i="9"/>
  <c r="P27" i="9"/>
  <c r="Q27" i="9"/>
  <c r="P28" i="9"/>
  <c r="Q28" i="9"/>
  <c r="P29" i="9"/>
  <c r="Q29" i="9"/>
  <c r="Q22" i="9"/>
  <c r="P22" i="9"/>
</calcChain>
</file>

<file path=xl/sharedStrings.xml><?xml version="1.0" encoding="utf-8"?>
<sst xmlns="http://schemas.openxmlformats.org/spreadsheetml/2006/main" count="85" uniqueCount="17">
  <si>
    <t>Наименование показателей</t>
  </si>
  <si>
    <t>№
строки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</si>
  <si>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</si>
  <si>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</si>
  <si>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</si>
  <si>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</si>
  <si>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</si>
  <si>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</si>
  <si>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</si>
  <si>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t>Средства контент-фильтрации доступа к Интернету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</si>
  <si>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</si>
  <si>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</si>
  <si>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</si>
  <si>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</si>
  <si>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Наличие в организации</t>
  </si>
  <si>
    <t>в том числе доступно для использования обучающимися</t>
  </si>
  <si>
    <t>Другие программные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</si>
</sst>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\ ##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8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3" fillId="0" borderId="0" xfId="0" applyFont="1"/>
    <xf numFmtId="0" fontId="20" fillId="0" borderId="10" xfId="0" applyFont="1" applyBorder="1" applyAlignment="1">
      <alignment horizontal="center" vertical="center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165" fontId="19" fillId="18" borderId="10" xfId="0" applyNumberFormat="1" applyFont="1" applyFill="1" applyBorder="1" applyAlignment="1" applyProtection="1">
      <alignment horizontal="center" wrapText="1"/>
      <protection locked="0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right" vertical="center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C00000"/>
    <pageSetUpPr fitToPage="1"/>
  </sheetPr>
  <dimension ref="A1:Q33"/>
  <sheetViews>
    <sheetView showGridLines="0" topLeftCell="A16" workbookViewId="0">
      <selection activeCell="V38" sqref="V38"/>
    </sheetView>
  </sheetViews>
  <sheetFormatPr defaultColWidth="9.140625" defaultRowHeight="12.75" x14ac:dyDescent="0.2"/>
  <cols>
    <col min="1" max="1" width="64.5703125" style="1" bestFit="1" customWidth="1"/>
    <col min="2" max="14" width="2.28515625" style="1" hidden="1" customWidth="1"/>
    <col min="15" max="15" width="6.42578125" style="1" bestFit="1" customWidth="1"/>
    <col min="16" max="17" width="18.7109375" style="1" customWidth="1"/>
    <col min="18" max="16384" width="9.140625" style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7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s="6" customFormat="1" x14ac:dyDescent="0.2">
      <c r="A18" s="14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/>
      <c r="P18" s="14"/>
      <c r="Q18" s="15"/>
    </row>
    <row r="19" spans="1:17" ht="20.100000000000001" customHeight="1" x14ac:dyDescent="0.2">
      <c r="A19" s="23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3" t="s">
        <v>1</v>
      </c>
      <c r="P19" s="27" t="s">
        <v>14</v>
      </c>
      <c r="Q19" s="27" t="s">
        <v>15</v>
      </c>
    </row>
    <row r="20" spans="1:17" ht="39.75" customHeight="1" x14ac:dyDescent="0.2">
      <c r="A20" s="2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4"/>
      <c r="P20" s="27"/>
      <c r="Q20" s="27"/>
    </row>
    <row r="21" spans="1:17" x14ac:dyDescent="0.2">
      <c r="A21" s="9">
        <v>1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>
        <v>2</v>
      </c>
      <c r="P21" s="3">
        <v>3</v>
      </c>
      <c r="Q21" s="3">
        <v>4</v>
      </c>
    </row>
    <row r="22" spans="1:17" ht="15.75" x14ac:dyDescent="0.25">
      <c r="A22" s="8" t="s">
        <v>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1</v>
      </c>
      <c r="P22" s="18">
        <f>'г. Сызрань'!P22+'м.р. Ставропольский'!P22+'г. Тольятти'!P22+'г. Самара'!P22</f>
        <v>15</v>
      </c>
      <c r="Q22" s="18">
        <f>'г. Сызрань'!Q22+'м.р. Ставропольский'!Q22+'г. Тольятти'!Q22+'г. Самара'!Q22</f>
        <v>15</v>
      </c>
    </row>
    <row r="23" spans="1:17" ht="15.75" x14ac:dyDescent="0.25">
      <c r="A23" s="8" t="s">
        <v>3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2</v>
      </c>
      <c r="P23" s="18">
        <f>'г. Сызрань'!P23+'м.р. Ставропольский'!P23+'г. Тольятти'!P23+'г. Самара'!P23</f>
        <v>11</v>
      </c>
      <c r="Q23" s="18">
        <f>'г. Сызрань'!Q23+'м.р. Ставропольский'!Q23+'г. Тольятти'!Q23+'г. Самара'!Q23</f>
        <v>10</v>
      </c>
    </row>
    <row r="24" spans="1:17" ht="15.75" x14ac:dyDescent="0.25">
      <c r="A24" s="8" t="s">
        <v>4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3</v>
      </c>
      <c r="P24" s="18">
        <f>'г. Сызрань'!P24+'м.р. Ставропольский'!P24+'г. Тольятти'!P24+'г. Самара'!P24</f>
        <v>12</v>
      </c>
      <c r="Q24" s="18">
        <f>'г. Сызрань'!Q24+'м.р. Ставропольский'!Q24+'г. Тольятти'!Q24+'г. Самара'!Q24</f>
        <v>12</v>
      </c>
    </row>
    <row r="25" spans="1:17" ht="15.75" x14ac:dyDescent="0.25">
      <c r="A25" s="8" t="s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4</v>
      </c>
      <c r="P25" s="18">
        <f>'г. Сызрань'!P25+'м.р. Ставропольский'!P25+'г. Тольятти'!P25+'г. Самара'!P25</f>
        <v>13</v>
      </c>
      <c r="Q25" s="18">
        <f>'г. Сызрань'!Q25+'м.р. Ставропольский'!Q25+'г. Тольятти'!Q25+'г. Самара'!Q25</f>
        <v>13</v>
      </c>
    </row>
    <row r="26" spans="1:17" ht="15.75" x14ac:dyDescent="0.25">
      <c r="A26" s="8" t="s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5</v>
      </c>
      <c r="P26" s="18">
        <f>'г. Сызрань'!P26+'м.р. Ставропольский'!P26+'г. Тольятти'!P26+'г. Самара'!P26</f>
        <v>12</v>
      </c>
      <c r="Q26" s="18">
        <f>'г. Сызрань'!Q26+'м.р. Ставропольский'!Q26+'г. Тольятти'!Q26+'г. Самара'!Q26</f>
        <v>10</v>
      </c>
    </row>
    <row r="27" spans="1:17" ht="15.75" x14ac:dyDescent="0.25">
      <c r="A27" s="8" t="s">
        <v>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6</v>
      </c>
      <c r="P27" s="18">
        <f>'г. Сызрань'!P27+'м.р. Ставропольский'!P27+'г. Тольятти'!P27+'г. Самара'!P27</f>
        <v>9</v>
      </c>
      <c r="Q27" s="18">
        <f>'г. Сызрань'!Q27+'м.р. Ставропольский'!Q27+'г. Тольятти'!Q27+'г. Самара'!Q27</f>
        <v>7</v>
      </c>
    </row>
    <row r="28" spans="1:17" ht="15.75" x14ac:dyDescent="0.25">
      <c r="A28" s="8" t="s">
        <v>6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7</v>
      </c>
      <c r="P28" s="18">
        <f>'г. Сызрань'!P28+'м.р. Ставропольский'!P28+'г. Тольятти'!P28+'г. Самара'!P28</f>
        <v>21</v>
      </c>
      <c r="Q28" s="18">
        <f>'г. Сызрань'!Q28+'м.р. Ставропольский'!Q28+'г. Тольятти'!Q28+'г. Самара'!Q28</f>
        <v>20</v>
      </c>
    </row>
    <row r="29" spans="1:17" ht="15.75" x14ac:dyDescent="0.25">
      <c r="A29" s="8" t="s">
        <v>13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5">
        <v>8</v>
      </c>
      <c r="P29" s="18">
        <f>'г. Сызрань'!P29+'м.р. Ставропольский'!P29+'г. Тольятти'!P29+'г. Самара'!P29</f>
        <v>12</v>
      </c>
      <c r="Q29" s="18">
        <f>'г. Сызрань'!Q29+'м.р. Ставропольский'!Q29+'г. Тольятти'!Q29+'г. Самара'!Q29</f>
        <v>6</v>
      </c>
    </row>
    <row r="30" spans="1:17" ht="38.25" x14ac:dyDescent="0.25">
      <c r="A30" s="8" t="s">
        <v>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5">
        <v>9</v>
      </c>
      <c r="P30" s="18">
        <f>'г. Сызрань'!P30+'м.р. Ставропольский'!P30+'г. Тольятти'!P30+'г. Самара'!P30</f>
        <v>16</v>
      </c>
      <c r="Q30" s="19"/>
    </row>
    <row r="31" spans="1:17" ht="15.75" x14ac:dyDescent="0.25">
      <c r="A31" s="8" t="s">
        <v>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5">
        <v>10</v>
      </c>
      <c r="P31" s="18">
        <f>'г. Сызрань'!P31+'м.р. Ставропольский'!P31+'г. Тольятти'!P31+'г. Самара'!P31</f>
        <v>9</v>
      </c>
      <c r="Q31" s="18">
        <f>'г. Сызрань'!Q31+'м.р. Ставропольский'!Q31+'г. Тольятти'!Q31+'г. Самара'!Q31</f>
        <v>1</v>
      </c>
    </row>
    <row r="32" spans="1:17" ht="15.75" x14ac:dyDescent="0.25">
      <c r="A32" s="8" t="s">
        <v>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5">
        <v>11</v>
      </c>
      <c r="P32" s="18">
        <f>'г. Сызрань'!P32+'м.р. Ставропольский'!P32+'г. Тольятти'!P32+'г. Самара'!P32</f>
        <v>19</v>
      </c>
      <c r="Q32" s="20"/>
    </row>
    <row r="33" spans="1:17" ht="15.75" x14ac:dyDescent="0.25">
      <c r="A33" s="8" t="s">
        <v>16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5">
        <v>12</v>
      </c>
      <c r="P33" s="18">
        <f>'г. Сызрань'!P33+'м.р. Ставропольский'!P33+'г. Тольятти'!P33+'г. Самара'!P33</f>
        <v>5</v>
      </c>
      <c r="Q33" s="18">
        <f>'г. Сызрань'!Q33+'м.р. Ставропольский'!Q33+'г. Тольятти'!Q33+'г. Самара'!Q33</f>
        <v>1</v>
      </c>
    </row>
  </sheetData>
  <sheetProtection selectLockedCells="1"/>
  <mergeCells count="6">
    <mergeCell ref="A19:A20"/>
    <mergeCell ref="O19:O20"/>
    <mergeCell ref="A16:Q16"/>
    <mergeCell ref="A17:Q17"/>
    <mergeCell ref="P19:P20"/>
    <mergeCell ref="Q19:Q20"/>
  </mergeCells>
  <phoneticPr fontId="1" type="noConversion"/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X34" sqref="X34"/>
    </sheetView>
  </sheetViews>
  <sheetFormatPr defaultColWidth="9.140625" defaultRowHeight="12.75" x14ac:dyDescent="0.2"/>
  <cols>
    <col min="1" max="1" width="64.5703125" style="6" bestFit="1" customWidth="1"/>
    <col min="2" max="14" width="2.28515625" style="6" hidden="1" customWidth="1"/>
    <col min="15" max="15" width="6.42578125" style="6" bestFit="1" customWidth="1"/>
    <col min="16" max="17" width="18.7109375" style="6" customWidth="1"/>
    <col min="18" max="16384" width="9.140625" style="6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0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20" x14ac:dyDescent="0.2">
      <c r="A18" s="14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/>
      <c r="P18" s="13"/>
      <c r="Q18" s="15"/>
    </row>
    <row r="19" spans="1:20" ht="20.100000000000001" customHeight="1" x14ac:dyDescent="0.2">
      <c r="A19" s="23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23" t="s">
        <v>1</v>
      </c>
      <c r="P19" s="27" t="s">
        <v>14</v>
      </c>
      <c r="Q19" s="27" t="s">
        <v>15</v>
      </c>
    </row>
    <row r="20" spans="1:20" ht="39.75" customHeight="1" x14ac:dyDescent="0.2">
      <c r="A20" s="24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24"/>
      <c r="P20" s="27"/>
      <c r="Q20" s="27"/>
    </row>
    <row r="21" spans="1:20" x14ac:dyDescent="0.2">
      <c r="A21" s="9">
        <v>1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>
        <v>2</v>
      </c>
      <c r="P21" s="9">
        <v>3</v>
      </c>
      <c r="Q21" s="9">
        <v>4</v>
      </c>
    </row>
    <row r="22" spans="1:20" ht="15.75" x14ac:dyDescent="0.2">
      <c r="A22" s="8" t="s">
        <v>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1</v>
      </c>
      <c r="P22" s="12">
        <v>1</v>
      </c>
      <c r="Q22" s="12">
        <v>1</v>
      </c>
      <c r="S22" s="11"/>
      <c r="T22" s="11"/>
    </row>
    <row r="23" spans="1:20" ht="15.75" x14ac:dyDescent="0.2">
      <c r="A23" s="8" t="s">
        <v>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2</v>
      </c>
      <c r="P23" s="12">
        <v>1</v>
      </c>
      <c r="Q23" s="12">
        <v>1</v>
      </c>
      <c r="S23" s="11"/>
      <c r="T23" s="11"/>
    </row>
    <row r="24" spans="1:20" ht="15.75" x14ac:dyDescent="0.2">
      <c r="A24" s="8" t="s">
        <v>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3</v>
      </c>
      <c r="P24" s="12">
        <v>1</v>
      </c>
      <c r="Q24" s="12">
        <v>1</v>
      </c>
      <c r="S24" s="11"/>
      <c r="T24" s="11"/>
    </row>
    <row r="25" spans="1:20" ht="15.75" x14ac:dyDescent="0.2">
      <c r="A25" s="8" t="s">
        <v>11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4</v>
      </c>
      <c r="P25" s="12">
        <v>1</v>
      </c>
      <c r="Q25" s="12">
        <v>1</v>
      </c>
      <c r="S25" s="11"/>
      <c r="T25" s="11"/>
    </row>
    <row r="26" spans="1:20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5</v>
      </c>
      <c r="P26" s="12">
        <v>1</v>
      </c>
      <c r="Q26" s="12">
        <v>1</v>
      </c>
      <c r="S26" s="11"/>
      <c r="T26" s="11"/>
    </row>
    <row r="27" spans="1:20" ht="15.75" x14ac:dyDescent="0.2">
      <c r="A27" s="8" t="s">
        <v>5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6</v>
      </c>
      <c r="P27" s="12">
        <v>1</v>
      </c>
      <c r="Q27" s="12">
        <v>1</v>
      </c>
      <c r="S27" s="11"/>
      <c r="T27" s="11"/>
    </row>
    <row r="28" spans="1:20" ht="15.75" x14ac:dyDescent="0.2">
      <c r="A28" s="8" t="s">
        <v>6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7</v>
      </c>
      <c r="P28" s="12">
        <v>1</v>
      </c>
      <c r="Q28" s="12">
        <v>1</v>
      </c>
      <c r="S28" s="11"/>
      <c r="T28" s="11"/>
    </row>
    <row r="29" spans="1:20" ht="15.75" x14ac:dyDescent="0.2">
      <c r="A29" s="8" t="s">
        <v>13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8</v>
      </c>
      <c r="P29" s="12">
        <v>1</v>
      </c>
      <c r="Q29" s="12">
        <v>0</v>
      </c>
      <c r="S29" s="11"/>
      <c r="T29" s="11"/>
    </row>
    <row r="30" spans="1:20" ht="38.25" x14ac:dyDescent="0.2">
      <c r="A30" s="8" t="s">
        <v>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9</v>
      </c>
      <c r="P30" s="12">
        <v>0</v>
      </c>
      <c r="Q30" s="16"/>
      <c r="S30" s="11"/>
      <c r="T30" s="11"/>
    </row>
    <row r="31" spans="1:20" ht="15.75" x14ac:dyDescent="0.2">
      <c r="A31" s="8" t="s">
        <v>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10</v>
      </c>
      <c r="P31" s="12">
        <v>1</v>
      </c>
      <c r="Q31" s="12">
        <v>0</v>
      </c>
      <c r="S31" s="11"/>
      <c r="T31" s="11"/>
    </row>
    <row r="32" spans="1:20" ht="15.75" x14ac:dyDescent="0.2">
      <c r="A32" s="8" t="s">
        <v>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11</v>
      </c>
      <c r="P32" s="12">
        <v>1</v>
      </c>
      <c r="Q32" s="17"/>
      <c r="S32" s="11"/>
      <c r="T32" s="11"/>
    </row>
    <row r="33" spans="1:20" ht="15.75" x14ac:dyDescent="0.2">
      <c r="A33" s="8" t="s">
        <v>16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12</v>
      </c>
      <c r="P33" s="12">
        <v>0</v>
      </c>
      <c r="Q33" s="12">
        <v>0</v>
      </c>
      <c r="S33" s="11"/>
      <c r="T33" s="11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U27" sqref="U27"/>
    </sheetView>
  </sheetViews>
  <sheetFormatPr defaultColWidth="9.140625" defaultRowHeight="12.75" x14ac:dyDescent="0.2"/>
  <cols>
    <col min="1" max="1" width="64.5703125" style="6" bestFit="1" customWidth="1"/>
    <col min="2" max="14" width="2.28515625" style="6" hidden="1" customWidth="1"/>
    <col min="15" max="15" width="6.42578125" style="6" bestFit="1" customWidth="1"/>
    <col min="16" max="17" width="18.7109375" style="6" customWidth="1"/>
    <col min="18" max="16384" width="9.140625" style="6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0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20" x14ac:dyDescent="0.2">
      <c r="A18" s="14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/>
      <c r="P18" s="13"/>
      <c r="Q18" s="15"/>
    </row>
    <row r="19" spans="1:20" ht="20.100000000000001" customHeight="1" x14ac:dyDescent="0.2">
      <c r="A19" s="23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23" t="s">
        <v>1</v>
      </c>
      <c r="P19" s="27" t="s">
        <v>14</v>
      </c>
      <c r="Q19" s="27" t="s">
        <v>15</v>
      </c>
    </row>
    <row r="20" spans="1:20" ht="39.75" customHeight="1" x14ac:dyDescent="0.2">
      <c r="A20" s="24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24"/>
      <c r="P20" s="27"/>
      <c r="Q20" s="27"/>
    </row>
    <row r="21" spans="1:20" x14ac:dyDescent="0.2">
      <c r="A21" s="9">
        <v>1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>
        <v>2</v>
      </c>
      <c r="P21" s="9">
        <v>3</v>
      </c>
      <c r="Q21" s="9">
        <v>4</v>
      </c>
    </row>
    <row r="22" spans="1:20" ht="15.75" x14ac:dyDescent="0.25">
      <c r="A22" s="8" t="s">
        <v>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1</v>
      </c>
      <c r="P22" s="21">
        <v>1</v>
      </c>
      <c r="Q22" s="21">
        <v>1</v>
      </c>
      <c r="S22" s="11"/>
      <c r="T22" s="11"/>
    </row>
    <row r="23" spans="1:20" ht="15.75" x14ac:dyDescent="0.25">
      <c r="A23" s="8" t="s">
        <v>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2</v>
      </c>
      <c r="P23" s="21">
        <v>1</v>
      </c>
      <c r="Q23" s="21">
        <v>1</v>
      </c>
      <c r="S23" s="11"/>
      <c r="T23" s="11"/>
    </row>
    <row r="24" spans="1:20" ht="15.75" x14ac:dyDescent="0.25">
      <c r="A24" s="8" t="s">
        <v>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3</v>
      </c>
      <c r="P24" s="21">
        <v>1</v>
      </c>
      <c r="Q24" s="21">
        <v>1</v>
      </c>
      <c r="S24" s="11"/>
      <c r="T24" s="11"/>
    </row>
    <row r="25" spans="1:20" ht="15.75" x14ac:dyDescent="0.25">
      <c r="A25" s="8" t="s">
        <v>11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4</v>
      </c>
      <c r="P25" s="21">
        <v>1</v>
      </c>
      <c r="Q25" s="21">
        <v>1</v>
      </c>
      <c r="S25" s="11"/>
      <c r="T25" s="11"/>
    </row>
    <row r="26" spans="1:20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5</v>
      </c>
      <c r="P26" s="21">
        <v>1</v>
      </c>
      <c r="Q26" s="21">
        <v>1</v>
      </c>
      <c r="S26" s="11"/>
      <c r="T26" s="11"/>
    </row>
    <row r="27" spans="1:20" ht="15.75" x14ac:dyDescent="0.25">
      <c r="A27" s="8" t="s">
        <v>5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6</v>
      </c>
      <c r="P27" s="21">
        <v>1</v>
      </c>
      <c r="Q27" s="21">
        <v>1</v>
      </c>
      <c r="S27" s="11"/>
      <c r="T27" s="11"/>
    </row>
    <row r="28" spans="1:20" ht="15.75" x14ac:dyDescent="0.25">
      <c r="A28" s="8" t="s">
        <v>6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7</v>
      </c>
      <c r="P28" s="21">
        <v>1</v>
      </c>
      <c r="Q28" s="21">
        <v>1</v>
      </c>
      <c r="S28" s="11"/>
      <c r="T28" s="11"/>
    </row>
    <row r="29" spans="1:20" ht="15.75" x14ac:dyDescent="0.25">
      <c r="A29" s="8" t="s">
        <v>13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8</v>
      </c>
      <c r="P29" s="21">
        <v>1</v>
      </c>
      <c r="Q29" s="21">
        <v>0</v>
      </c>
      <c r="S29" s="11"/>
      <c r="T29" s="11"/>
    </row>
    <row r="30" spans="1:20" ht="38.25" x14ac:dyDescent="0.2">
      <c r="A30" s="8" t="s">
        <v>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9</v>
      </c>
      <c r="P30" s="22">
        <v>1</v>
      </c>
      <c r="Q30" s="16"/>
      <c r="S30" s="11"/>
      <c r="T30" s="11"/>
    </row>
    <row r="31" spans="1:20" ht="15.75" x14ac:dyDescent="0.2">
      <c r="A31" s="8" t="s">
        <v>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10</v>
      </c>
      <c r="P31" s="22">
        <v>1</v>
      </c>
      <c r="Q31" s="12">
        <v>0</v>
      </c>
      <c r="S31" s="11"/>
      <c r="T31" s="11"/>
    </row>
    <row r="32" spans="1:20" ht="15.75" x14ac:dyDescent="0.2">
      <c r="A32" s="8" t="s">
        <v>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11</v>
      </c>
      <c r="P32" s="22">
        <v>1</v>
      </c>
      <c r="Q32" s="17"/>
      <c r="S32" s="11"/>
      <c r="T32" s="11"/>
    </row>
    <row r="33" spans="1:20" ht="15.75" x14ac:dyDescent="0.2">
      <c r="A33" s="8" t="s">
        <v>16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12</v>
      </c>
      <c r="P33" s="22">
        <v>0</v>
      </c>
      <c r="Q33" s="12">
        <v>0</v>
      </c>
      <c r="S33" s="11"/>
      <c r="T33" s="11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2">
    <dataValidation allowBlank="1" sqref="P30:Q33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2:Q29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6" bestFit="1" customWidth="1"/>
    <col min="2" max="14" width="2.28515625" style="6" hidden="1" customWidth="1"/>
    <col min="15" max="15" width="6.42578125" style="6" bestFit="1" customWidth="1"/>
    <col min="16" max="17" width="18.7109375" style="6" customWidth="1"/>
    <col min="18" max="16384" width="9.140625" style="6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0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20" x14ac:dyDescent="0.2">
      <c r="A18" s="14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/>
      <c r="P18" s="13"/>
      <c r="Q18" s="15"/>
    </row>
    <row r="19" spans="1:20" ht="20.100000000000001" customHeight="1" x14ac:dyDescent="0.2">
      <c r="A19" s="23" t="s">
        <v>0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3" t="s">
        <v>1</v>
      </c>
      <c r="P19" s="27" t="s">
        <v>14</v>
      </c>
      <c r="Q19" s="27" t="s">
        <v>15</v>
      </c>
    </row>
    <row r="20" spans="1:20" ht="39.75" customHeight="1" x14ac:dyDescent="0.2">
      <c r="A20" s="24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24"/>
      <c r="P20" s="27"/>
      <c r="Q20" s="27"/>
    </row>
    <row r="21" spans="1:20" x14ac:dyDescent="0.2">
      <c r="A21" s="9">
        <v>1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>
        <v>2</v>
      </c>
      <c r="P21" s="9">
        <v>3</v>
      </c>
      <c r="Q21" s="9">
        <v>4</v>
      </c>
    </row>
    <row r="22" spans="1:20" ht="15.75" x14ac:dyDescent="0.2">
      <c r="A22" s="8" t="s">
        <v>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1</v>
      </c>
      <c r="P22" s="12">
        <v>6</v>
      </c>
      <c r="Q22" s="12">
        <v>6</v>
      </c>
      <c r="S22" s="11"/>
      <c r="T22" s="11"/>
    </row>
    <row r="23" spans="1:20" ht="15.75" x14ac:dyDescent="0.2">
      <c r="A23" s="8" t="s">
        <v>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2</v>
      </c>
      <c r="P23" s="12">
        <v>4</v>
      </c>
      <c r="Q23" s="12">
        <v>3</v>
      </c>
      <c r="S23" s="11"/>
      <c r="T23" s="11"/>
    </row>
    <row r="24" spans="1:20" ht="15.75" x14ac:dyDescent="0.2">
      <c r="A24" s="8" t="s">
        <v>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3</v>
      </c>
      <c r="P24" s="12">
        <v>5</v>
      </c>
      <c r="Q24" s="12">
        <v>5</v>
      </c>
      <c r="S24" s="11"/>
      <c r="T24" s="11"/>
    </row>
    <row r="25" spans="1:20" ht="15.75" x14ac:dyDescent="0.2">
      <c r="A25" s="8" t="s">
        <v>11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4</v>
      </c>
      <c r="P25" s="12">
        <v>4</v>
      </c>
      <c r="Q25" s="12">
        <v>4</v>
      </c>
      <c r="S25" s="11"/>
      <c r="T25" s="11"/>
    </row>
    <row r="26" spans="1:20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5</v>
      </c>
      <c r="P26" s="12">
        <v>3</v>
      </c>
      <c r="Q26" s="12">
        <v>2</v>
      </c>
      <c r="S26" s="11"/>
      <c r="T26" s="11"/>
    </row>
    <row r="27" spans="1:20" ht="15.75" x14ac:dyDescent="0.2">
      <c r="A27" s="8" t="s">
        <v>5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6</v>
      </c>
      <c r="P27" s="12">
        <v>6</v>
      </c>
      <c r="Q27" s="12">
        <v>4</v>
      </c>
      <c r="S27" s="11"/>
      <c r="T27" s="11"/>
    </row>
    <row r="28" spans="1:20" ht="15.75" x14ac:dyDescent="0.2">
      <c r="A28" s="8" t="s">
        <v>6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7</v>
      </c>
      <c r="P28" s="12">
        <v>8</v>
      </c>
      <c r="Q28" s="12">
        <v>7</v>
      </c>
      <c r="S28" s="11"/>
      <c r="T28" s="11"/>
    </row>
    <row r="29" spans="1:20" ht="15.75" x14ac:dyDescent="0.2">
      <c r="A29" s="8" t="s">
        <v>13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8</v>
      </c>
      <c r="P29" s="12">
        <v>6</v>
      </c>
      <c r="Q29" s="12">
        <v>3</v>
      </c>
      <c r="S29" s="11"/>
      <c r="T29" s="11"/>
    </row>
    <row r="30" spans="1:20" ht="38.25" x14ac:dyDescent="0.2">
      <c r="A30" s="8" t="s">
        <v>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9</v>
      </c>
      <c r="P30" s="12">
        <v>7</v>
      </c>
      <c r="Q30" s="16"/>
      <c r="S30" s="11"/>
      <c r="T30" s="11"/>
    </row>
    <row r="31" spans="1:20" ht="15.75" x14ac:dyDescent="0.2">
      <c r="A31" s="8" t="s">
        <v>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10</v>
      </c>
      <c r="P31" s="12">
        <v>2</v>
      </c>
      <c r="Q31" s="12"/>
      <c r="S31" s="11"/>
      <c r="T31" s="11"/>
    </row>
    <row r="32" spans="1:20" ht="15.75" x14ac:dyDescent="0.2">
      <c r="A32" s="8" t="s">
        <v>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11</v>
      </c>
      <c r="P32" s="12">
        <v>8</v>
      </c>
      <c r="Q32" s="17"/>
      <c r="S32" s="11"/>
      <c r="T32" s="11"/>
    </row>
    <row r="33" spans="1:20" ht="15.75" x14ac:dyDescent="0.2">
      <c r="A33" s="8" t="s">
        <v>16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12</v>
      </c>
      <c r="P33" s="12">
        <v>2</v>
      </c>
      <c r="Q33" s="12">
        <v>1</v>
      </c>
      <c r="S33" s="11"/>
      <c r="T33" s="11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abSelected="1" topLeftCell="A16" workbookViewId="0">
      <selection activeCell="P22" sqref="P22:Q33"/>
    </sheetView>
  </sheetViews>
  <sheetFormatPr defaultColWidth="9.140625" defaultRowHeight="12.75" x14ac:dyDescent="0.2"/>
  <cols>
    <col min="1" max="1" width="64.5703125" style="6" bestFit="1" customWidth="1"/>
    <col min="2" max="14" width="2.28515625" style="6" hidden="1" customWidth="1"/>
    <col min="15" max="15" width="6.42578125" style="6" bestFit="1" customWidth="1"/>
    <col min="16" max="17" width="18.7109375" style="6" customWidth="1"/>
    <col min="18" max="16384" width="9.140625" style="6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5" t="s">
        <v>10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20" hidden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20" x14ac:dyDescent="0.2">
      <c r="A18" s="14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/>
      <c r="P18" s="13"/>
      <c r="Q18" s="15"/>
    </row>
    <row r="19" spans="1:20" ht="20.100000000000001" customHeight="1" x14ac:dyDescent="0.2">
      <c r="A19" s="23" t="s">
        <v>0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23" t="s">
        <v>1</v>
      </c>
      <c r="P19" s="27" t="s">
        <v>14</v>
      </c>
      <c r="Q19" s="27" t="s">
        <v>15</v>
      </c>
    </row>
    <row r="20" spans="1:20" ht="39.75" customHeight="1" x14ac:dyDescent="0.2">
      <c r="A20" s="24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24"/>
      <c r="P20" s="27"/>
      <c r="Q20" s="27"/>
    </row>
    <row r="21" spans="1:20" x14ac:dyDescent="0.2">
      <c r="A21" s="9">
        <v>1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>
        <v>2</v>
      </c>
      <c r="P21" s="9">
        <v>3</v>
      </c>
      <c r="Q21" s="9">
        <v>4</v>
      </c>
    </row>
    <row r="22" spans="1:20" ht="15.75" x14ac:dyDescent="0.2">
      <c r="A22" s="8" t="s">
        <v>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1</v>
      </c>
      <c r="P22" s="12">
        <v>7</v>
      </c>
      <c r="Q22" s="12">
        <v>7</v>
      </c>
      <c r="S22" s="11"/>
      <c r="T22" s="11"/>
    </row>
    <row r="23" spans="1:20" ht="15.75" x14ac:dyDescent="0.2">
      <c r="A23" s="8" t="s">
        <v>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2</v>
      </c>
      <c r="P23" s="12">
        <v>5</v>
      </c>
      <c r="Q23" s="12">
        <v>5</v>
      </c>
      <c r="S23" s="11"/>
      <c r="T23" s="11"/>
    </row>
    <row r="24" spans="1:20" ht="15.75" x14ac:dyDescent="0.2">
      <c r="A24" s="8" t="s">
        <v>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3</v>
      </c>
      <c r="P24" s="12">
        <v>5</v>
      </c>
      <c r="Q24" s="12">
        <v>5</v>
      </c>
      <c r="S24" s="11"/>
      <c r="T24" s="11"/>
    </row>
    <row r="25" spans="1:20" ht="15.75" x14ac:dyDescent="0.2">
      <c r="A25" s="8" t="s">
        <v>11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4</v>
      </c>
      <c r="P25" s="12">
        <v>7</v>
      </c>
      <c r="Q25" s="12">
        <v>7</v>
      </c>
      <c r="S25" s="11"/>
      <c r="T25" s="11"/>
    </row>
    <row r="26" spans="1:20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5</v>
      </c>
      <c r="P26" s="12">
        <v>7</v>
      </c>
      <c r="Q26" s="12">
        <v>6</v>
      </c>
      <c r="S26" s="11"/>
      <c r="T26" s="11"/>
    </row>
    <row r="27" spans="1:20" ht="15.75" x14ac:dyDescent="0.2">
      <c r="A27" s="8" t="s">
        <v>5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6</v>
      </c>
      <c r="P27" s="12">
        <v>1</v>
      </c>
      <c r="Q27" s="12">
        <v>1</v>
      </c>
      <c r="S27" s="11"/>
      <c r="T27" s="11"/>
    </row>
    <row r="28" spans="1:20" ht="15.75" x14ac:dyDescent="0.2">
      <c r="A28" s="8" t="s">
        <v>6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7</v>
      </c>
      <c r="P28" s="12">
        <v>11</v>
      </c>
      <c r="Q28" s="12">
        <v>11</v>
      </c>
      <c r="S28" s="11"/>
      <c r="T28" s="11"/>
    </row>
    <row r="29" spans="1:20" ht="15.75" x14ac:dyDescent="0.2">
      <c r="A29" s="8" t="s">
        <v>13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8</v>
      </c>
      <c r="P29" s="12">
        <v>4</v>
      </c>
      <c r="Q29" s="12">
        <v>3</v>
      </c>
      <c r="S29" s="11"/>
      <c r="T29" s="11"/>
    </row>
    <row r="30" spans="1:20" ht="38.25" x14ac:dyDescent="0.2">
      <c r="A30" s="8" t="s">
        <v>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9</v>
      </c>
      <c r="P30" s="12">
        <v>8</v>
      </c>
      <c r="Q30" s="16"/>
      <c r="S30" s="11"/>
      <c r="T30" s="11"/>
    </row>
    <row r="31" spans="1:20" ht="15.75" x14ac:dyDescent="0.2">
      <c r="A31" s="8" t="s">
        <v>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10</v>
      </c>
      <c r="P31" s="12">
        <v>5</v>
      </c>
      <c r="Q31" s="12">
        <v>1</v>
      </c>
      <c r="S31" s="11"/>
      <c r="T31" s="11"/>
    </row>
    <row r="32" spans="1:20" ht="15.75" x14ac:dyDescent="0.2">
      <c r="A32" s="8" t="s">
        <v>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11</v>
      </c>
      <c r="P32" s="12">
        <v>9</v>
      </c>
      <c r="Q32" s="17"/>
      <c r="S32" s="11"/>
      <c r="T32" s="11"/>
    </row>
    <row r="33" spans="1:20" ht="15.75" x14ac:dyDescent="0.2">
      <c r="A33" s="8" t="s">
        <v>16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12</v>
      </c>
      <c r="P33" s="12">
        <v>3</v>
      </c>
      <c r="Q33" s="12">
        <v>0</v>
      </c>
      <c r="S33" s="11"/>
      <c r="T33" s="11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2.2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Самара'!data_r_8</vt:lpstr>
      <vt:lpstr>'г. Сызрань'!data_r_8</vt:lpstr>
      <vt:lpstr>'г. Тольятти'!data_r_8</vt:lpstr>
      <vt:lpstr>'м.р. Ставропольский'!data_r_8</vt:lpstr>
      <vt:lpstr>data_r_8</vt:lpstr>
      <vt:lpstr>'г. Самара'!razdel_08</vt:lpstr>
      <vt:lpstr>'г. Сызрань'!razdel_08</vt:lpstr>
      <vt:lpstr>'г. Тольятти'!razdel_08</vt:lpstr>
      <vt:lpstr>'м.р. Ставропольский'!razdel_08</vt:lpstr>
      <vt:lpstr>razdel_08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2025-03-31T10:30:09Z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